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</definedName>
    <definedName name="A">[1]Sheet1!$A$3:$A$13</definedName>
    <definedName name="BREAKDOWN">Sheet1!$A$3:$A$13</definedName>
    <definedName name="_xlnm.Print_Area" localSheetId="1">Sheet3!$A$1:$L$25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1" i="3"/>
  <c r="F12"/>
  <c r="F9"/>
  <c r="F8"/>
  <c r="F6"/>
  <c r="F13"/>
  <c r="F21"/>
  <c r="F22"/>
  <c r="F23"/>
  <c r="F24"/>
  <c r="F15"/>
  <c r="F16"/>
  <c r="F5"/>
  <c r="F10"/>
  <c r="F25"/>
  <c r="F17"/>
  <c r="F18"/>
  <c r="F19"/>
  <c r="F7"/>
  <c r="F20"/>
  <c r="F14"/>
</calcChain>
</file>

<file path=xl/sharedStrings.xml><?xml version="1.0" encoding="utf-8"?>
<sst xmlns="http://schemas.openxmlformats.org/spreadsheetml/2006/main" count="162" uniqueCount="74">
  <si>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</si>
  <si>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</si>
  <si>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</si>
  <si>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</si>
  <si>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</si>
  <si>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</si>
  <si>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</si>
  <si>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</si>
  <si>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</si>
  <si>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</si>
  <si>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</si>
  <si>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</si>
  <si>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</si>
  <si>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</si>
  <si>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</si>
  <si>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</si>
  <si>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</si>
  <si>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</si>
  <si>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</si>
  <si>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</si>
  <si>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</si>
  <si>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</si>
  <si>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</si>
  <si>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</si>
  <si>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</si>
  <si>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</si>
  <si>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</si>
  <si>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TO ATTEND FAULT IN THE LINE</t>
  </si>
  <si>
    <t>HVDS CABLE FAULTY SAME REPAIRED</t>
  </si>
  <si>
    <t>OUTAGE REPORT FOR:06:00HRS. OF 03.03.2018 TO 06:00 HRS OF 04.03.2018</t>
  </si>
  <si>
    <t>KRN</t>
  </si>
  <si>
    <t>JLM</t>
  </si>
  <si>
    <t>DGN</t>
  </si>
  <si>
    <t>PNR</t>
  </si>
  <si>
    <t>CCK</t>
  </si>
  <si>
    <t>YVR</t>
  </si>
  <si>
    <t>03.03.2018</t>
  </si>
  <si>
    <t>HVDS DD FUSE BLOWN, SAME ATTENDED</t>
  </si>
  <si>
    <t>PREVENTIVE MAINTENANCE WORK</t>
  </si>
  <si>
    <t>PREVENTIVE MAINTENANCE CARRIED OUT</t>
  </si>
  <si>
    <t>HVDS LEAD FOUND BURNT, SAME REPLACED</t>
  </si>
  <si>
    <t>NETWORK UPGRADATION WORK</t>
  </si>
  <si>
    <t>PROJECT WORK</t>
  </si>
  <si>
    <t>DISTRIBUTION BOX REPAIRED &amp; LT STRAIGHT THROUGH JOINT MADE</t>
  </si>
  <si>
    <t>LT NETWORK MAINTENANCE WORK CARRIED OUT</t>
  </si>
  <si>
    <t>JUMPER FOUND BROKEN, SAME REPAIRED</t>
  </si>
  <si>
    <t>DT CLEANING WORK CARRIED OUT</t>
  </si>
  <si>
    <t>TO ATTEND CONSUMER COMPLAINT</t>
  </si>
  <si>
    <t>SERVICE CABLE FOUND DAMAGED, SAME REPAIRED</t>
  </si>
  <si>
    <t>TRIPPING</t>
  </si>
  <si>
    <t>BIRDAGE FOUND ON LINE, SAME ATTENDED</t>
  </si>
  <si>
    <t>LT CABLE FOUND BURNT, SAME REPAIRED</t>
  </si>
  <si>
    <t>HT CABLE FOUND FAULTY, AREA BACKFEEDED</t>
  </si>
  <si>
    <t>BLOCK D-MEET NAGAR,SHAKTI GARDEN,NAND NAGRI.</t>
  </si>
  <si>
    <t>SHAKTI GARDEN,NAND NAGRI.</t>
  </si>
  <si>
    <t>BLOCK B-ANUP VIHAR,SEWA DHAM-MANDOLI.</t>
  </si>
  <si>
    <t>BLOCK F-SHIV VIHAR,KARAWAL NAGAR.</t>
  </si>
  <si>
    <t>BLOCK A-RAMA GARDEN,KARAWAL NAGAR.</t>
  </si>
  <si>
    <t>SAROJINI PARK-ARAM PARK,KRISHNA NAGAR.</t>
  </si>
  <si>
    <t>SHANTI VIHAR-KARKAR DUMA.</t>
  </si>
  <si>
    <t xml:space="preserve"> BHAGWANPUR KHERA,DILSHAD GARDEN.</t>
  </si>
  <si>
    <t>VILLAGE-KAMAL VIHAR,PHASE I-SHIV VIHAR.</t>
  </si>
  <si>
    <t>BLOCK 29-EAST PATEL NAGAR.</t>
  </si>
  <si>
    <t>BLOCK F-WEST PATEL NAGAR.</t>
  </si>
  <si>
    <t>BLOCK T-BALJIT NAGAR.</t>
  </si>
  <si>
    <t>BLOCK H-WEST PATEL NAGAR.</t>
  </si>
  <si>
    <t>BLOCK L-SUNDER NAGRI,NAND NAGRI.</t>
  </si>
  <si>
    <t>D-BLOCK, ASHOK NAGAR,GHONDA.</t>
  </si>
  <si>
    <t>AJMERI GATE-CHANDNI CHOWK.</t>
  </si>
  <si>
    <t>DARBAR MARG,KRISHNA NAGAR.</t>
  </si>
  <si>
    <t>BLOCK C-SHASTRI PARK,YAMUNA VIHAR.</t>
  </si>
  <si>
    <t>VISHNU GALI NEW MANDOLI,NAND NAGRI.</t>
  </si>
  <si>
    <t>BLOCK H-SEWA DHAM,BLOCK D-HARSH VIHAR.</t>
  </si>
  <si>
    <t>B-BLOCK JHILMIL,DILSHAD GARDEN.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</si>
</sst>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60" zoomScaleNormal="82" workbookViewId="0">
      <selection activeCell="I12" sqref="I12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7.5" customHeight="1">
      <c r="A5" s="6">
        <v>1</v>
      </c>
      <c r="B5" s="4" t="s">
        <v>36</v>
      </c>
      <c r="C5" s="10" t="s">
        <v>34</v>
      </c>
      <c r="D5" s="8">
        <v>43162.496527777781</v>
      </c>
      <c r="E5" s="8">
        <v>43162.586770833332</v>
      </c>
      <c r="F5" s="4">
        <f>E5-D5</f>
        <v>9.024305555067258E-2</v>
      </c>
      <c r="G5" s="5" t="s">
        <v>17</v>
      </c>
      <c r="H5" s="5" t="s">
        <v>38</v>
      </c>
      <c r="I5" s="5" t="s">
        <v>39</v>
      </c>
      <c r="J5" s="5" t="s">
        <v>68</v>
      </c>
      <c r="K5" s="7">
        <v>1463</v>
      </c>
      <c r="L5" s="5" t="s">
        <v>39</v>
      </c>
    </row>
    <row r="6" spans="1:13" s="3" customFormat="1" ht="37.5" customHeight="1">
      <c r="A6" s="6">
        <v>2</v>
      </c>
      <c r="B6" s="4" t="s">
        <v>36</v>
      </c>
      <c r="C6" s="10" t="s">
        <v>32</v>
      </c>
      <c r="D6" s="8">
        <v>43162.447916666664</v>
      </c>
      <c r="E6" s="8">
        <v>43162.562835648147</v>
      </c>
      <c r="F6" s="4">
        <f>E6-D6</f>
        <v>0.11491898148233304</v>
      </c>
      <c r="G6" s="5" t="s">
        <v>17</v>
      </c>
      <c r="H6" s="5" t="s">
        <v>38</v>
      </c>
      <c r="I6" s="5" t="s">
        <v>39</v>
      </c>
      <c r="J6" s="5" t="s">
        <v>60</v>
      </c>
      <c r="K6" s="7">
        <v>742</v>
      </c>
      <c r="L6" s="5" t="s">
        <v>39</v>
      </c>
      <c r="M6" s="2"/>
    </row>
    <row r="7" spans="1:13" s="3" customFormat="1" ht="37.5" customHeight="1">
      <c r="A7" s="6">
        <v>3</v>
      </c>
      <c r="B7" s="4" t="s">
        <v>36</v>
      </c>
      <c r="C7" s="10" t="s">
        <v>32</v>
      </c>
      <c r="D7" s="8">
        <v>43162.784537037034</v>
      </c>
      <c r="E7" s="8">
        <v>43162.844351851854</v>
      </c>
      <c r="F7" s="4">
        <f>E7-D7</f>
        <v>5.9814814820128959E-2</v>
      </c>
      <c r="G7" s="5" t="s">
        <v>16</v>
      </c>
      <c r="H7" s="5" t="s">
        <v>27</v>
      </c>
      <c r="I7" s="5" t="s">
        <v>51</v>
      </c>
      <c r="J7" s="5" t="s">
        <v>73</v>
      </c>
      <c r="K7" s="7">
        <v>32</v>
      </c>
      <c r="L7" s="5"/>
      <c r="M7" s="2"/>
    </row>
    <row r="8" spans="1:13" ht="37.5" customHeight="1">
      <c r="A8" s="6">
        <v>4</v>
      </c>
      <c r="B8" s="4" t="s">
        <v>36</v>
      </c>
      <c r="C8" s="10" t="s">
        <v>31</v>
      </c>
      <c r="D8" s="8">
        <v>43162.4375</v>
      </c>
      <c r="E8" s="8">
        <v>43162.497499999998</v>
      </c>
      <c r="F8" s="4">
        <f>E8-D8</f>
        <v>5.9999999997671694E-2</v>
      </c>
      <c r="G8" s="5" t="s">
        <v>17</v>
      </c>
      <c r="H8" s="5" t="s">
        <v>38</v>
      </c>
      <c r="I8" s="5" t="s">
        <v>39</v>
      </c>
      <c r="J8" s="5" t="s">
        <v>59</v>
      </c>
      <c r="K8" s="7">
        <v>136</v>
      </c>
      <c r="L8" s="5" t="s">
        <v>39</v>
      </c>
    </row>
    <row r="9" spans="1:13" ht="37.5" customHeight="1">
      <c r="A9" s="6">
        <v>5</v>
      </c>
      <c r="B9" s="4" t="s">
        <v>36</v>
      </c>
      <c r="C9" s="10" t="s">
        <v>30</v>
      </c>
      <c r="D9" s="8">
        <v>43162.433333333334</v>
      </c>
      <c r="E9" s="8">
        <v>43162.566284722219</v>
      </c>
      <c r="F9" s="4">
        <f>E9-D9</f>
        <v>0.13295138888497604</v>
      </c>
      <c r="G9" s="5" t="s">
        <v>17</v>
      </c>
      <c r="H9" s="5" t="s">
        <v>38</v>
      </c>
      <c r="I9" s="5" t="s">
        <v>39</v>
      </c>
      <c r="J9" s="5" t="s">
        <v>58</v>
      </c>
      <c r="K9" s="7">
        <v>1590</v>
      </c>
      <c r="L9" s="5" t="s">
        <v>39</v>
      </c>
    </row>
    <row r="10" spans="1:13" ht="37.5" customHeight="1">
      <c r="A10" s="6">
        <v>6</v>
      </c>
      <c r="B10" s="4" t="s">
        <v>36</v>
      </c>
      <c r="C10" s="10" t="s">
        <v>30</v>
      </c>
      <c r="D10" s="8">
        <v>43162.506944444445</v>
      </c>
      <c r="E10" s="8">
        <v>43162.608946759261</v>
      </c>
      <c r="F10" s="4">
        <f>E10-D10</f>
        <v>0.10200231481576338</v>
      </c>
      <c r="G10" s="5" t="s">
        <v>17</v>
      </c>
      <c r="H10" s="5" t="s">
        <v>42</v>
      </c>
      <c r="I10" s="5" t="s">
        <v>46</v>
      </c>
      <c r="J10" s="5" t="s">
        <v>69</v>
      </c>
      <c r="K10" s="7">
        <v>87</v>
      </c>
      <c r="L10" s="5" t="s">
        <v>46</v>
      </c>
    </row>
    <row r="11" spans="1:13" ht="37.5" customHeight="1">
      <c r="A11" s="6">
        <v>7</v>
      </c>
      <c r="B11" s="4" t="s">
        <v>36</v>
      </c>
      <c r="C11" s="10" t="s">
        <v>26</v>
      </c>
      <c r="D11" s="8">
        <v>43162.418749999997</v>
      </c>
      <c r="E11" s="8">
        <v>43162.476712962962</v>
      </c>
      <c r="F11" s="4">
        <f>E11-D11</f>
        <v>5.7962962964666076E-2</v>
      </c>
      <c r="G11" s="5" t="s">
        <v>14</v>
      </c>
      <c r="H11" s="5" t="s">
        <v>27</v>
      </c>
      <c r="I11" s="5" t="s">
        <v>37</v>
      </c>
      <c r="J11" s="5" t="s">
        <v>56</v>
      </c>
      <c r="K11" s="7">
        <v>905</v>
      </c>
      <c r="L11" s="5"/>
    </row>
    <row r="12" spans="1:13" ht="37.5" customHeight="1">
      <c r="A12" s="6">
        <v>8</v>
      </c>
      <c r="B12" s="4" t="s">
        <v>36</v>
      </c>
      <c r="C12" s="10" t="s">
        <v>26</v>
      </c>
      <c r="D12" s="8">
        <v>43162.430555555555</v>
      </c>
      <c r="E12" s="8">
        <v>43162.555023148147</v>
      </c>
      <c r="F12" s="4">
        <f>E12-D12</f>
        <v>0.12446759259182727</v>
      </c>
      <c r="G12" s="5" t="s">
        <v>17</v>
      </c>
      <c r="H12" s="5" t="s">
        <v>38</v>
      </c>
      <c r="I12" s="5" t="s">
        <v>39</v>
      </c>
      <c r="J12" s="5" t="s">
        <v>57</v>
      </c>
      <c r="K12" s="7">
        <v>677</v>
      </c>
      <c r="L12" s="5" t="s">
        <v>39</v>
      </c>
      <c r="M12" s="3"/>
    </row>
    <row r="13" spans="1:13" ht="37.5" customHeight="1">
      <c r="A13" s="6">
        <v>9</v>
      </c>
      <c r="B13" s="4" t="s">
        <v>36</v>
      </c>
      <c r="C13" s="10" t="s">
        <v>26</v>
      </c>
      <c r="D13" s="8">
        <v>43162.467997685184</v>
      </c>
      <c r="E13" s="8">
        <v>43162.546226851853</v>
      </c>
      <c r="F13" s="4">
        <f>E13-D13</f>
        <v>7.8229166669188999E-2</v>
      </c>
      <c r="G13" s="5" t="s">
        <v>14</v>
      </c>
      <c r="H13" s="5" t="s">
        <v>27</v>
      </c>
      <c r="I13" s="5" t="s">
        <v>40</v>
      </c>
      <c r="J13" s="5" t="s">
        <v>61</v>
      </c>
      <c r="K13" s="7">
        <v>255</v>
      </c>
      <c r="L13" s="5"/>
    </row>
    <row r="14" spans="1:13" ht="37.5" customHeight="1">
      <c r="A14" s="6">
        <v>10</v>
      </c>
      <c r="B14" s="4" t="s">
        <v>36</v>
      </c>
      <c r="C14" s="10" t="s">
        <v>25</v>
      </c>
      <c r="D14" s="8">
        <v>43162.414398148147</v>
      </c>
      <c r="E14" s="8">
        <v>43162.481631944444</v>
      </c>
      <c r="F14" s="4">
        <f>E14-D14</f>
        <v>6.7233796296932269E-2</v>
      </c>
      <c r="G14" s="5" t="s">
        <v>14</v>
      </c>
      <c r="H14" s="5" t="s">
        <v>27</v>
      </c>
      <c r="I14" s="5" t="s">
        <v>28</v>
      </c>
      <c r="J14" s="5" t="s">
        <v>55</v>
      </c>
      <c r="K14" s="7">
        <v>260</v>
      </c>
      <c r="L14" s="5"/>
    </row>
    <row r="15" spans="1:13" ht="37.5" customHeight="1">
      <c r="A15" s="6">
        <v>11</v>
      </c>
      <c r="B15" s="4" t="s">
        <v>36</v>
      </c>
      <c r="C15" s="10" t="s">
        <v>25</v>
      </c>
      <c r="D15" s="8">
        <v>43162.494490740741</v>
      </c>
      <c r="E15" s="8">
        <v>43162.569895833331</v>
      </c>
      <c r="F15" s="4">
        <f>E15-D15</f>
        <v>7.5405092589790002E-2</v>
      </c>
      <c r="G15" s="5" t="s">
        <v>13</v>
      </c>
      <c r="H15" s="5" t="s">
        <v>27</v>
      </c>
      <c r="I15" s="5" t="s">
        <v>45</v>
      </c>
      <c r="J15" s="5" t="s">
        <v>66</v>
      </c>
      <c r="K15" s="7">
        <v>1427</v>
      </c>
      <c r="L15" s="5"/>
    </row>
    <row r="16" spans="1:13" ht="37.5" customHeight="1">
      <c r="A16" s="6">
        <v>12</v>
      </c>
      <c r="B16" s="4" t="s">
        <v>36</v>
      </c>
      <c r="C16" s="10" t="s">
        <v>25</v>
      </c>
      <c r="D16" s="8">
        <v>43162.49490740741</v>
      </c>
      <c r="E16" s="8">
        <v>43162.566076388888</v>
      </c>
      <c r="F16" s="4">
        <f>E16-D16</f>
        <v>7.1168981477967463E-2</v>
      </c>
      <c r="G16" s="5" t="s">
        <v>13</v>
      </c>
      <c r="H16" s="5" t="s">
        <v>27</v>
      </c>
      <c r="I16" s="5" t="s">
        <v>45</v>
      </c>
      <c r="J16" s="5" t="s">
        <v>67</v>
      </c>
      <c r="K16" s="7">
        <v>3265</v>
      </c>
      <c r="L16" s="5"/>
    </row>
    <row r="17" spans="1:12" ht="37.5" customHeight="1">
      <c r="A17" s="6">
        <v>13</v>
      </c>
      <c r="B17" s="4" t="s">
        <v>36</v>
      </c>
      <c r="C17" s="10" t="s">
        <v>25</v>
      </c>
      <c r="D17" s="8">
        <v>43162.660416666666</v>
      </c>
      <c r="E17" s="8">
        <v>43162.711805555555</v>
      </c>
      <c r="F17" s="4">
        <f>E17-D17</f>
        <v>5.1388888889050577E-2</v>
      </c>
      <c r="G17" s="5" t="s">
        <v>14</v>
      </c>
      <c r="H17" s="5" t="s">
        <v>49</v>
      </c>
      <c r="I17" s="5" t="s">
        <v>50</v>
      </c>
      <c r="J17" s="5" t="s">
        <v>71</v>
      </c>
      <c r="K17" s="7">
        <v>95</v>
      </c>
      <c r="L17" s="5"/>
    </row>
    <row r="18" spans="1:12" ht="37.5" customHeight="1">
      <c r="A18" s="6">
        <v>14</v>
      </c>
      <c r="B18" s="4" t="s">
        <v>36</v>
      </c>
      <c r="C18" s="10" t="s">
        <v>25</v>
      </c>
      <c r="D18" s="8">
        <v>43162.740023148152</v>
      </c>
      <c r="E18" s="8">
        <v>43162.798611111109</v>
      </c>
      <c r="F18" s="4">
        <f>E18-D18</f>
        <v>5.8587962957972195E-2</v>
      </c>
      <c r="G18" s="5" t="s">
        <v>13</v>
      </c>
      <c r="H18" s="5" t="s">
        <v>49</v>
      </c>
      <c r="I18" s="5" t="s">
        <v>28</v>
      </c>
      <c r="J18" s="5" t="s">
        <v>72</v>
      </c>
      <c r="K18" s="7">
        <v>89</v>
      </c>
      <c r="L18" s="5"/>
    </row>
    <row r="19" spans="1:12" ht="37.5" customHeight="1">
      <c r="A19" s="6">
        <v>15</v>
      </c>
      <c r="B19" s="4" t="s">
        <v>36</v>
      </c>
      <c r="C19" s="10" t="s">
        <v>25</v>
      </c>
      <c r="D19" s="8">
        <v>43162.74627314815</v>
      </c>
      <c r="E19" s="8">
        <v>43162.804861111108</v>
      </c>
      <c r="F19" s="4">
        <f>E19-D19</f>
        <v>5.8587962957972195E-2</v>
      </c>
      <c r="G19" s="5" t="s">
        <v>13</v>
      </c>
      <c r="H19" s="5" t="s">
        <v>49</v>
      </c>
      <c r="I19" s="5" t="s">
        <v>52</v>
      </c>
      <c r="J19" s="5" t="s">
        <v>53</v>
      </c>
      <c r="K19" s="7">
        <v>1489</v>
      </c>
      <c r="L19" s="5"/>
    </row>
    <row r="20" spans="1:12" ht="37.5" customHeight="1">
      <c r="A20" s="6">
        <v>16</v>
      </c>
      <c r="B20" s="4" t="s">
        <v>36</v>
      </c>
      <c r="C20" s="10" t="s">
        <v>25</v>
      </c>
      <c r="D20" s="8">
        <v>43162.804861111108</v>
      </c>
      <c r="E20" s="8">
        <v>43162.854166666664</v>
      </c>
      <c r="F20" s="4">
        <f>E20-D20</f>
        <v>4.9305555556202307E-2</v>
      </c>
      <c r="G20" s="5" t="s">
        <v>14</v>
      </c>
      <c r="H20" s="5" t="s">
        <v>27</v>
      </c>
      <c r="I20" s="5" t="s">
        <v>52</v>
      </c>
      <c r="J20" s="5" t="s">
        <v>54</v>
      </c>
      <c r="K20" s="7">
        <v>848</v>
      </c>
      <c r="L20" s="5"/>
    </row>
    <row r="21" spans="1:12" ht="37.5" customHeight="1">
      <c r="A21" s="6">
        <v>17</v>
      </c>
      <c r="B21" s="4" t="s">
        <v>36</v>
      </c>
      <c r="C21" s="10" t="s">
        <v>33</v>
      </c>
      <c r="D21" s="8">
        <v>43162.481249999997</v>
      </c>
      <c r="E21" s="8">
        <v>43162.625532407408</v>
      </c>
      <c r="F21" s="4">
        <f>E21-D21</f>
        <v>0.14428240741108311</v>
      </c>
      <c r="G21" s="5" t="s">
        <v>17</v>
      </c>
      <c r="H21" s="5" t="s">
        <v>41</v>
      </c>
      <c r="I21" s="5" t="s">
        <v>43</v>
      </c>
      <c r="J21" s="5" t="s">
        <v>62</v>
      </c>
      <c r="K21" s="7">
        <v>134</v>
      </c>
      <c r="L21" s="5" t="s">
        <v>43</v>
      </c>
    </row>
    <row r="22" spans="1:12" ht="37.5" customHeight="1">
      <c r="A22" s="6">
        <v>18</v>
      </c>
      <c r="B22" s="4" t="s">
        <v>36</v>
      </c>
      <c r="C22" s="10" t="s">
        <v>33</v>
      </c>
      <c r="D22" s="8">
        <v>43162.482638888891</v>
      </c>
      <c r="E22" s="8">
        <v>43162.625960648147</v>
      </c>
      <c r="F22" s="4">
        <f>E22-D22</f>
        <v>0.14332175925665069</v>
      </c>
      <c r="G22" s="5" t="s">
        <v>17</v>
      </c>
      <c r="H22" s="5" t="s">
        <v>42</v>
      </c>
      <c r="I22" s="5" t="s">
        <v>44</v>
      </c>
      <c r="J22" s="5" t="s">
        <v>63</v>
      </c>
      <c r="K22" s="7">
        <v>172</v>
      </c>
      <c r="L22" s="5" t="s">
        <v>44</v>
      </c>
    </row>
    <row r="23" spans="1:12" ht="37.5" customHeight="1">
      <c r="A23" s="6">
        <v>19</v>
      </c>
      <c r="B23" s="4" t="s">
        <v>36</v>
      </c>
      <c r="C23" s="10" t="s">
        <v>33</v>
      </c>
      <c r="D23" s="8">
        <v>43162.482638888891</v>
      </c>
      <c r="E23" s="8">
        <v>43162.625833333332</v>
      </c>
      <c r="F23" s="4">
        <f>E23-D23</f>
        <v>0.14319444444117835</v>
      </c>
      <c r="G23" s="5" t="s">
        <v>17</v>
      </c>
      <c r="H23" s="5" t="s">
        <v>41</v>
      </c>
      <c r="I23" s="5" t="s">
        <v>44</v>
      </c>
      <c r="J23" s="5" t="s">
        <v>64</v>
      </c>
      <c r="K23" s="7">
        <v>774</v>
      </c>
      <c r="L23" s="5" t="s">
        <v>44</v>
      </c>
    </row>
    <row r="24" spans="1:12" ht="37.5" customHeight="1">
      <c r="A24" s="6">
        <v>20</v>
      </c>
      <c r="B24" s="4" t="s">
        <v>36</v>
      </c>
      <c r="C24" s="10" t="s">
        <v>33</v>
      </c>
      <c r="D24" s="8">
        <v>43162.482638888891</v>
      </c>
      <c r="E24" s="8">
        <v>43162.625648148147</v>
      </c>
      <c r="F24" s="4">
        <f>E24-D24</f>
        <v>0.14300925925635966</v>
      </c>
      <c r="G24" s="5" t="s">
        <v>17</v>
      </c>
      <c r="H24" s="5" t="s">
        <v>41</v>
      </c>
      <c r="I24" s="5" t="s">
        <v>44</v>
      </c>
      <c r="J24" s="5" t="s">
        <v>65</v>
      </c>
      <c r="K24" s="7">
        <v>289</v>
      </c>
      <c r="L24" s="5" t="s">
        <v>44</v>
      </c>
    </row>
    <row r="25" spans="1:12" ht="37.5" customHeight="1">
      <c r="A25" s="6">
        <v>21</v>
      </c>
      <c r="B25" s="4" t="s">
        <v>36</v>
      </c>
      <c r="C25" s="10" t="s">
        <v>35</v>
      </c>
      <c r="D25" s="8">
        <v>43162.508680555555</v>
      </c>
      <c r="E25" s="8">
        <v>43162.554548611108</v>
      </c>
      <c r="F25" s="4">
        <f>E25-D25</f>
        <v>4.5868055553000886E-2</v>
      </c>
      <c r="G25" s="5" t="s">
        <v>20</v>
      </c>
      <c r="H25" s="5" t="s">
        <v>47</v>
      </c>
      <c r="I25" s="5" t="s">
        <v>48</v>
      </c>
      <c r="J25" s="5" t="s">
        <v>70</v>
      </c>
      <c r="K25" s="7">
        <v>270</v>
      </c>
      <c r="L25" s="5"/>
    </row>
  </sheetData>
  <sortState ref="A5:M25">
    <sortCondition ref="C5:C25"/>
    <sortCondition ref="D5:D2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2018-03-04T04:34:42Z</dcterms:modified>
</cp:coreProperties>
</file>